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<sst xmlns="http://schemas.openxmlformats.org/spreadsheetml/2006/main" count="36" uniqueCount="36">
  <si>
    <t>Home</t>
  </si>
  <si>
    <t>29 Elmon Gilchrist Ln,  Erwin, NC  28339</t>
  </si>
  <si>
    <t>Purpose</t>
  </si>
  <si>
    <t>Cost estimates for scaled down work with no structural changes</t>
  </si>
  <si>
    <t>Specs</t>
  </si>
  <si>
    <t>3 Bedroom, 2 bath, no changes to bearing walls</t>
  </si>
  <si>
    <t>Primary work scope and costs</t>
  </si>
  <si>
    <t>Framing</t>
  </si>
  <si>
    <t>Divider walls, window frames, ...</t>
  </si>
  <si>
    <t>Electrical</t>
  </si>
  <si>
    <t>Plumbing</t>
  </si>
  <si>
    <t xml:space="preserve"> Rough in</t>
  </si>
  <si>
    <t>Kitchen Cabinets</t>
  </si>
  <si>
    <t xml:space="preserve"> Used or Project Source</t>
  </si>
  <si>
    <t>kitchen appliance</t>
  </si>
  <si>
    <t xml:space="preserve"> Builder basic</t>
  </si>
  <si>
    <t>Sheetrock</t>
  </si>
  <si>
    <t xml:space="preserve"> If hired out</t>
  </si>
  <si>
    <t>flooring</t>
  </si>
  <si>
    <t xml:space="preserve"> Most flooring purchased before home purchased</t>
  </si>
  <si>
    <t xml:space="preserve">  Purchased because LL flooring clearance for bankruptcy</t>
  </si>
  <si>
    <t>bath fixtures</t>
  </si>
  <si>
    <t xml:space="preserve"> Basic, may re-use tub in master</t>
  </si>
  <si>
    <t>insulation</t>
  </si>
  <si>
    <t xml:space="preserve"> Have much from older projects, will blow in ceiling myself</t>
  </si>
  <si>
    <t>doors and windows</t>
  </si>
  <si>
    <t xml:space="preserve"> External doors OK, frame repair. Some windows OK, some replace</t>
  </si>
  <si>
    <t xml:space="preserve"> Internal replace slabs, </t>
  </si>
  <si>
    <t>miscellaneous</t>
  </si>
  <si>
    <t xml:space="preserve">brick remove </t>
  </si>
  <si>
    <t xml:space="preserve"> Doing myself. Over 50% down.  Brick is facade, not structural</t>
  </si>
  <si>
    <t>paint</t>
  </si>
  <si>
    <t xml:space="preserve"> Using paint from other projects, lots of beige and semi Gloss white available</t>
  </si>
  <si>
    <t xml:space="preserve">Dumpster </t>
  </si>
  <si>
    <t xml:space="preserve">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</si>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</sst>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3" xfId="0" applyAlignment="1" applyFont="1" applyNumberFormat="1">
      <alignment readingOrder="0"/>
    </xf>
    <xf borderId="0" fillId="0" fontId="2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</row>
    <row r="2">
      <c r="A2" s="1" t="s">
        <v>2</v>
      </c>
      <c r="B2" s="2" t="s">
        <v>3</v>
      </c>
    </row>
    <row r="3">
      <c r="A3" s="1" t="s">
        <v>4</v>
      </c>
      <c r="B3" s="2" t="s">
        <v>5</v>
      </c>
    </row>
    <row r="7">
      <c r="A7" s="1" t="s">
        <v>6</v>
      </c>
    </row>
    <row r="8">
      <c r="A8" s="2" t="s">
        <v>7</v>
      </c>
      <c r="B8" s="3">
        <v>2500.0</v>
      </c>
      <c r="C8" s="2" t="s">
        <v>8</v>
      </c>
    </row>
    <row r="9">
      <c r="A9" s="2" t="s">
        <v>9</v>
      </c>
      <c r="B9" s="2">
        <v>2500.0</v>
      </c>
    </row>
    <row r="10">
      <c r="A10" s="2" t="s">
        <v>10</v>
      </c>
      <c r="B10" s="3">
        <v>4000.0</v>
      </c>
      <c r="C10" s="2" t="s">
        <v>11</v>
      </c>
    </row>
    <row r="11">
      <c r="A11" s="2" t="s">
        <v>12</v>
      </c>
      <c r="B11" s="2">
        <v>2000.0</v>
      </c>
      <c r="C11" s="2" t="s">
        <v>13</v>
      </c>
    </row>
    <row r="12">
      <c r="A12" s="2" t="s">
        <v>14</v>
      </c>
      <c r="B12" s="2">
        <v>2000.0</v>
      </c>
      <c r="C12" s="2" t="s">
        <v>15</v>
      </c>
    </row>
    <row r="13">
      <c r="A13" s="2" t="s">
        <v>16</v>
      </c>
      <c r="B13" s="2">
        <v>4000.0</v>
      </c>
      <c r="C13" s="2" t="s">
        <v>17</v>
      </c>
    </row>
    <row r="14">
      <c r="A14" s="2" t="s">
        <v>18</v>
      </c>
      <c r="B14" s="2">
        <v>1000.0</v>
      </c>
      <c r="C14" s="2" t="s">
        <v>19</v>
      </c>
    </row>
    <row r="15">
      <c r="A15" s="2"/>
      <c r="B15" s="2"/>
      <c r="C15" s="2" t="s">
        <v>20</v>
      </c>
    </row>
    <row r="16">
      <c r="A16" s="2" t="s">
        <v>21</v>
      </c>
      <c r="B16" s="2">
        <v>3000.0</v>
      </c>
      <c r="C16" s="2" t="s">
        <v>22</v>
      </c>
    </row>
    <row r="17">
      <c r="A17" s="2" t="s">
        <v>23</v>
      </c>
      <c r="B17" s="2">
        <v>1000.0</v>
      </c>
      <c r="C17" s="2" t="s">
        <v>24</v>
      </c>
    </row>
    <row r="18">
      <c r="A18" s="2" t="s">
        <v>25</v>
      </c>
      <c r="B18" s="2">
        <v>2000.0</v>
      </c>
      <c r="C18" s="2" t="s">
        <v>26</v>
      </c>
    </row>
    <row r="19">
      <c r="A19" s="2"/>
      <c r="B19" s="2"/>
      <c r="C19" s="2" t="s">
        <v>27</v>
      </c>
    </row>
    <row r="20">
      <c r="A20" s="2" t="s">
        <v>28</v>
      </c>
      <c r="B20" s="2">
        <v>5000.0</v>
      </c>
    </row>
    <row r="21">
      <c r="A21" s="2" t="s">
        <v>29</v>
      </c>
      <c r="B21" s="2">
        <v>0.0</v>
      </c>
      <c r="C21" s="2" t="s">
        <v>30</v>
      </c>
    </row>
    <row r="22">
      <c r="A22" s="2" t="s">
        <v>31</v>
      </c>
      <c r="B22" s="2">
        <v>0.0</v>
      </c>
      <c r="C22" s="2" t="s">
        <v>32</v>
      </c>
    </row>
    <row r="23">
      <c r="A23" s="2" t="s">
        <v>33</v>
      </c>
      <c r="B23" s="2">
        <v>500.0</v>
      </c>
      <c r="C23" s="2" t="s">
        <v>34</v>
      </c>
    </row>
    <row r="25">
      <c r="A25" s="1" t="s">
        <v>35</v>
      </c>
      <c r="B25" s="4">
        <f>sum(B8:B23)</f>
        <v>29500</v>
      </c>
    </row>
  </sheetData>
  <drawing r:id="rId1"/>
</worksheet>
</file>